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<sst xmlns="http://schemas.openxmlformats.org/spreadsheetml/2006/main" count="278" uniqueCount="74">
  <si>
    <t>三、项目详细信息</t>
  </si>
  <si>
    <t/>
  </si>
  <si>
    <t>项目1</t>
  </si>
  <si>
    <t>项目名称</t>
  </si>
  <si>
    <t>遂宁国家级经开区成渝双城经济圈电子信息产业合作示范园及配套基础设施建设项目</t>
  </si>
  <si>
    <t>项目类型</t>
  </si>
  <si>
    <t>市政和产业园区基础设施</t>
  </si>
  <si>
    <t>本只专项债券中用于该项目的金额</t>
  </si>
  <si>
    <t>其中：用于符合条件的重大项目资本金的金额</t>
  </si>
  <si>
    <t>项目简要描述</t>
  </si>
  <si>
    <t>本项目总占地面积约300亩，新建标准厂房约13万平方米，园区配套用房3万平方米，排水管网约26.5公里，园区周边物流配套道路约4.43公里，广告位30个，停车场670个（充电桩120个）及附属设施等。</t>
  </si>
  <si>
    <t>项目建设期</t>
  </si>
  <si>
    <t>2023年-2025年</t>
  </si>
  <si>
    <t>项目运营期</t>
  </si>
  <si>
    <t>2026年-2044年</t>
  </si>
  <si>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</si>
  <si>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</si>
  <si>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</si>
  <si>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</si>
  <si>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</si>
  <si>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</si>
  <si>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</si>
  <si>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</si>
  <si>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</si>
  <si>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</si>
  <si>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</si>
  <si>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</si>
  <si>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</si>
  <si>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</si>
  <si>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</si>
  <si>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</si>
  <si>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</si>
  <si>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</si>
  <si>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</si>
  <si>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</si>
  <si>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</si>
  <si>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</si>
  <si>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</si>
  <si>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</si>
  <si>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</si>
  <si>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</si>
  <si>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</si>
  <si>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</si>
  <si>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</si>
  <si>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</si>
  <si>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</si>
  <si>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</si>
  <si>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</si>
  <si>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</si>
  <si>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</si>
  <si>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</si>
  <si>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</si>
  <si>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</si>
  <si>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</si>
  <si>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</si>
  <si>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</si>
  <si>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</si>
  <si>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</si>
  <si>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</si>
  <si>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</si>
  <si>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</si>
  <si>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</si>
  <si>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</si>
  <si>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</si>
  <si>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</si>
  <si>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</si>
  <si>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</si>
  <si>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</si>
  <si>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</si>
  <si>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</si>
  <si>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</si>
  <si>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</si>
  <si>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本项目运营收费按照国家有关政策规定和价格政策，并参照行业市场实际收费标准测算。</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</si>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</sst>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3" borderId="13" applyNumberFormat="0" applyAlignment="0" applyProtection="0">
      <alignment vertical="center"/>
    </xf>
    <xf numFmtId="0" fontId="13" fillId="4" borderId="14" applyNumberFormat="0" applyAlignment="0" applyProtection="0">
      <alignment vertical="center"/>
    </xf>
    <xf numFmtId="0" fontId="14" fillId="4" borderId="13" applyNumberFormat="0" applyAlignment="0" applyProtection="0">
      <alignment vertical="center"/>
    </xf>
    <xf numFmtId="0" fontId="15" fillId="5"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0" fillId="0" borderId="0">
      <alignment vertical="center"/>
    </xf>
    <xf numFmtId="0" fontId="1" fillId="0" borderId="0"/>
  </cellStyleXfs>
  <cellXfs count="40">
    <xf numFmtId="0" fontId="0" fillId="0" borderId="0" xfId="0"/>
    <xf numFmtId="0" fontId="1" fillId="0" borderId="0" xfId="50" applyFill="1"/>
    <xf numFmtId="0" fontId="0" fillId="0" borderId="0" xfId="0" applyFill="1"/>
    <xf numFmtId="0" fontId="2" fillId="0" borderId="0" xfId="49" applyFont="1" applyFill="1">
      <alignment vertical="center"/>
    </xf>
    <xf numFmtId="0" fontId="0" fillId="0" borderId="1" xfId="49" applyFill="1" applyBorder="1" applyAlignment="1">
      <alignment horizontal="left" vertical="center"/>
    </xf>
    <xf numFmtId="0" fontId="0" fillId="0" borderId="1" xfId="49" applyFont="1" applyFill="1" applyBorder="1" applyAlignment="1">
      <alignment horizontal="center" vertical="center" wrapText="1"/>
    </xf>
    <xf numFmtId="0" fontId="0" fillId="0" borderId="1" xfId="49" applyFill="1" applyBorder="1" applyAlignment="1">
      <alignment horizontal="center"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2" xfId="49"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176" fontId="0" fillId="0" borderId="4" xfId="49" applyNumberFormat="1" applyFill="1" applyBorder="1" applyAlignment="1">
      <alignment horizontal="center" vertical="center"/>
    </xf>
    <xf numFmtId="0" fontId="0" fillId="0" borderId="2" xfId="49" applyFill="1" applyBorder="1" applyAlignment="1">
      <alignment horizontal="center" vertical="center" wrapText="1"/>
    </xf>
    <xf numFmtId="0" fontId="0" fillId="0" borderId="3" xfId="49" applyFill="1" applyBorder="1" applyAlignment="1">
      <alignment horizontal="center" vertical="center" wrapText="1"/>
    </xf>
    <xf numFmtId="0" fontId="0" fillId="0" borderId="4" xfId="49" applyFill="1" applyBorder="1" applyAlignment="1">
      <alignment horizontal="center" vertical="center" wrapText="1"/>
    </xf>
    <xf numFmtId="0" fontId="0" fillId="0" borderId="2" xfId="49" applyFont="1" applyFill="1" applyBorder="1" applyAlignment="1">
      <alignment horizontal="left" vertical="center" wrapText="1"/>
    </xf>
    <xf numFmtId="0" fontId="3" fillId="0" borderId="2" xfId="49" applyFont="1" applyFill="1" applyBorder="1" applyAlignment="1">
      <alignment horizontal="center" vertical="center"/>
    </xf>
    <xf numFmtId="176" fontId="0" fillId="0" borderId="1" xfId="49" applyNumberFormat="1" applyFill="1" applyBorder="1" applyAlignment="1">
      <alignment horizontal="center" vertical="center"/>
    </xf>
    <xf numFmtId="0" fontId="0" fillId="0" borderId="5" xfId="49" applyFill="1" applyBorder="1" applyAlignment="1">
      <alignment horizontal="center" vertical="center"/>
    </xf>
    <xf numFmtId="0" fontId="0" fillId="0" borderId="6" xfId="49" applyFill="1" applyBorder="1" applyAlignment="1">
      <alignment horizontal="center" vertical="center"/>
    </xf>
    <xf numFmtId="0" fontId="0" fillId="0" borderId="7" xfId="49" applyFill="1" applyBorder="1" applyAlignment="1">
      <alignment horizontal="center" vertical="center"/>
    </xf>
    <xf numFmtId="0" fontId="0" fillId="0" borderId="1" xfId="49" applyFill="1" applyBorder="1" applyAlignment="1">
      <alignment horizontal="center" vertical="center" wrapText="1"/>
    </xf>
    <xf numFmtId="176" fontId="0" fillId="0" borderId="1" xfId="49" applyNumberFormat="1" applyFill="1" applyBorder="1">
      <alignment vertical="center"/>
    </xf>
    <xf numFmtId="0" fontId="0" fillId="0" borderId="8" xfId="49" applyFill="1" applyBorder="1" applyAlignment="1">
      <alignment horizontal="center" vertical="center"/>
    </xf>
    <xf numFmtId="0" fontId="0" fillId="0" borderId="9" xfId="49" applyFill="1" applyBorder="1" applyAlignment="1">
      <alignment horizontal="center" vertical="center"/>
    </xf>
    <xf numFmtId="0" fontId="0" fillId="0" borderId="0" xfId="49" applyFill="1" applyAlignment="1">
      <alignment horizontal="center" vertical="center"/>
    </xf>
    <xf numFmtId="0" fontId="0" fillId="0" borderId="3" xfId="49" applyFill="1" applyBorder="1">
      <alignment vertical="center"/>
    </xf>
    <xf numFmtId="176" fontId="1" fillId="0" borderId="0" xfId="50" applyNumberFormat="1" applyFill="1"/>
    <xf numFmtId="0" fontId="0" fillId="0" borderId="8"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176" fontId="0" fillId="0" borderId="2" xfId="0" applyNumberFormat="1" applyFill="1" applyBorder="1" applyAlignment="1">
      <alignment horizontal="center" vertical="center"/>
    </xf>
    <xf numFmtId="176" fontId="0" fillId="0" borderId="4" xfId="0" applyNumberFormat="1" applyFill="1" applyBorder="1" applyAlignment="1">
      <alignment horizontal="center" vertical="center"/>
    </xf>
    <xf numFmtId="0" fontId="0" fillId="0" borderId="2" xfId="49" applyFont="1" applyFill="1" applyBorder="1" applyAlignment="1">
      <alignment horizontal="center" vertical="center" wrapText="1"/>
    </xf>
    <xf numFmtId="0" fontId="0" fillId="0" borderId="9" xfId="49"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zoomScale="85" zoomScaleNormal="85" workbookViewId="0">
      <selection activeCell="U12" sqref="U12"/>
    </sheetView>
  </sheetViews>
  <sheetFormatPr defaultColWidth="9" defaultRowHeight="14.25"/>
  <cols>
    <col min="1" max="3" width="10.4666666666667" style="2" customWidth="1"/>
    <col min="4" max="11" width="9.8" style="2" customWidth="1"/>
    <col min="12" max="13" width="4.86666666666667" style="2" customWidth="1"/>
    <col min="14" max="14" width="10.4666666666667" style="2" customWidth="1"/>
    <col min="15" max="16384" width="9" style="2"/>
  </cols>
  <sheetData>
    <row r="1" s="1" customFormat="1" ht="21" customHeight="1"/>
    <row r="2" s="1" customFormat="1" ht="21" customHeight="1" spans="1:13">
      <c r="A2" s="3" t="s">
        <v>0</v>
      </c>
      <c r="B2" s="3"/>
      <c r="C2" s="3"/>
      <c r="D2" s="3" t="s">
        <v>1</v>
      </c>
      <c r="E2" s="3" t="s">
        <v>1</v>
      </c>
      <c r="F2" s="3" t="s">
        <v>1</v>
      </c>
      <c r="G2" s="3" t="s">
        <v>1</v>
      </c>
      <c r="H2" s="3" t="s">
        <v>1</v>
      </c>
      <c r="I2" s="3" t="s">
        <v>1</v>
      </c>
      <c r="J2" s="3" t="s">
        <v>1</v>
      </c>
      <c r="K2" s="3" t="s">
        <v>1</v>
      </c>
      <c r="L2" s="3" t="s">
        <v>1</v>
      </c>
      <c r="M2" s="3" t="s">
        <v>1</v>
      </c>
    </row>
    <row r="3" s="1" customFormat="1" ht="21" customHeight="1" spans="1:13">
      <c r="A3" s="3" t="s">
        <v>2</v>
      </c>
      <c r="B3" s="3" t="s">
        <v>1</v>
      </c>
      <c r="C3" s="3" t="s">
        <v>1</v>
      </c>
      <c r="D3" s="3" t="s">
        <v>1</v>
      </c>
      <c r="E3" s="3" t="s">
        <v>1</v>
      </c>
      <c r="F3" s="3" t="s">
        <v>1</v>
      </c>
      <c r="G3" s="3" t="s">
        <v>1</v>
      </c>
      <c r="H3" s="3" t="s">
        <v>1</v>
      </c>
      <c r="I3" s="3" t="s">
        <v>1</v>
      </c>
      <c r="J3" s="3" t="s">
        <v>1</v>
      </c>
      <c r="K3" s="3" t="s">
        <v>1</v>
      </c>
      <c r="L3" s="3" t="s">
        <v>1</v>
      </c>
      <c r="M3" s="3" t="s">
        <v>1</v>
      </c>
    </row>
    <row r="4" s="1" customFormat="1" ht="23.45" customHeight="1" spans="1:13">
      <c r="A4" s="4" t="s">
        <v>3</v>
      </c>
      <c r="B4" s="4" t="s">
        <v>1</v>
      </c>
      <c r="C4" s="4" t="s">
        <v>1</v>
      </c>
      <c r="D4" s="5" t="s">
        <v>4</v>
      </c>
      <c r="E4" s="6" t="s">
        <v>1</v>
      </c>
      <c r="F4" s="6" t="s">
        <v>1</v>
      </c>
      <c r="G4" s="6" t="s">
        <v>1</v>
      </c>
      <c r="H4" s="6" t="s">
        <v>1</v>
      </c>
      <c r="I4" s="6" t="s">
        <v>1</v>
      </c>
      <c r="J4" s="6" t="s">
        <v>1</v>
      </c>
      <c r="K4" s="6" t="s">
        <v>1</v>
      </c>
      <c r="L4" s="6" t="s">
        <v>1</v>
      </c>
      <c r="M4" s="6" t="s">
        <v>1</v>
      </c>
    </row>
    <row r="5" s="1" customFormat="1" ht="21" customHeight="1" spans="1:13">
      <c r="A5" s="7" t="s">
        <v>5</v>
      </c>
      <c r="B5" s="8" t="s">
        <v>1</v>
      </c>
      <c r="C5" s="9" t="s">
        <v>1</v>
      </c>
      <c r="D5" s="10" t="s">
        <v>6</v>
      </c>
      <c r="E5" s="11" t="s">
        <v>1</v>
      </c>
      <c r="F5" s="11" t="s">
        <v>1</v>
      </c>
      <c r="G5" s="11" t="s">
        <v>1</v>
      </c>
      <c r="H5" s="11" t="s">
        <v>1</v>
      </c>
      <c r="I5" s="11" t="s">
        <v>1</v>
      </c>
      <c r="J5" s="11" t="s">
        <v>1</v>
      </c>
      <c r="K5" s="11" t="s">
        <v>1</v>
      </c>
      <c r="L5" s="11" t="s">
        <v>1</v>
      </c>
      <c r="M5" s="12" t="s">
        <v>1</v>
      </c>
    </row>
    <row r="6" s="1" customFormat="1" ht="21" customHeight="1" spans="1:13">
      <c r="A6" s="7" t="s">
        <v>7</v>
      </c>
      <c r="B6" s="8" t="s">
        <v>1</v>
      </c>
      <c r="C6" s="9" t="s">
        <v>1</v>
      </c>
      <c r="D6" s="13">
        <v>0.65</v>
      </c>
      <c r="E6" s="14"/>
      <c r="F6" s="14"/>
      <c r="G6" s="14"/>
      <c r="H6" s="14"/>
      <c r="I6" s="14"/>
      <c r="J6" s="14"/>
      <c r="K6" s="14"/>
      <c r="L6" s="14"/>
      <c r="M6" s="15"/>
    </row>
    <row r="7" s="1" customFormat="1" ht="28.8" customHeight="1" spans="1:13">
      <c r="A7" s="16" t="s">
        <v>8</v>
      </c>
      <c r="B7" s="17" t="s">
        <v>1</v>
      </c>
      <c r="C7" s="18" t="s">
        <v>1</v>
      </c>
      <c r="D7" s="13">
        <v>0.65</v>
      </c>
      <c r="E7" s="14" t="s">
        <v>1</v>
      </c>
      <c r="F7" s="14" t="s">
        <v>1</v>
      </c>
      <c r="G7" s="14" t="s">
        <v>1</v>
      </c>
      <c r="H7" s="14" t="s">
        <v>1</v>
      </c>
      <c r="I7" s="14" t="s">
        <v>1</v>
      </c>
      <c r="J7" s="14" t="s">
        <v>1</v>
      </c>
      <c r="K7" s="14" t="s">
        <v>1</v>
      </c>
      <c r="L7" s="14" t="s">
        <v>1</v>
      </c>
      <c r="M7" s="15" t="s">
        <v>1</v>
      </c>
    </row>
    <row r="8" s="1" customFormat="1" ht="54" customHeight="1" spans="1:13">
      <c r="A8" s="7" t="s">
        <v>9</v>
      </c>
      <c r="B8" s="8" t="s">
        <v>1</v>
      </c>
      <c r="C8" s="9" t="s">
        <v>1</v>
      </c>
      <c r="D8" s="19" t="s">
        <v>10</v>
      </c>
      <c r="E8" s="8"/>
      <c r="F8" s="8"/>
      <c r="G8" s="8"/>
      <c r="H8" s="8"/>
      <c r="I8" s="8"/>
      <c r="J8" s="8"/>
      <c r="K8" s="8"/>
      <c r="L8" s="8"/>
      <c r="M8" s="9"/>
    </row>
    <row r="9" s="1" customFormat="1" ht="21" customHeight="1" spans="1:13">
      <c r="A9" s="7" t="s">
        <v>11</v>
      </c>
      <c r="B9" s="8" t="s">
        <v>1</v>
      </c>
      <c r="C9" s="9" t="s">
        <v>1</v>
      </c>
      <c r="D9" s="20" t="s">
        <v>12</v>
      </c>
      <c r="E9" s="11" t="s">
        <v>1</v>
      </c>
      <c r="F9" s="11" t="s">
        <v>1</v>
      </c>
      <c r="G9" s="11" t="s">
        <v>1</v>
      </c>
      <c r="H9" s="11" t="s">
        <v>1</v>
      </c>
      <c r="I9" s="11" t="s">
        <v>1</v>
      </c>
      <c r="J9" s="11" t="s">
        <v>1</v>
      </c>
      <c r="K9" s="11" t="s">
        <v>1</v>
      </c>
      <c r="L9" s="11" t="s">
        <v>1</v>
      </c>
      <c r="M9" s="12" t="s">
        <v>1</v>
      </c>
    </row>
    <row r="10" s="1" customFormat="1" ht="21" customHeight="1" spans="1:13">
      <c r="A10" s="7" t="s">
        <v>13</v>
      </c>
      <c r="B10" s="8" t="s">
        <v>1</v>
      </c>
      <c r="C10" s="9" t="s">
        <v>1</v>
      </c>
      <c r="D10" s="20" t="s">
        <v>14</v>
      </c>
      <c r="E10" s="11" t="s">
        <v>1</v>
      </c>
      <c r="F10" s="11" t="s">
        <v>1</v>
      </c>
      <c r="G10" s="11" t="s">
        <v>1</v>
      </c>
      <c r="H10" s="11" t="s">
        <v>1</v>
      </c>
      <c r="I10" s="11" t="s">
        <v>1</v>
      </c>
      <c r="J10" s="11" t="s">
        <v>1</v>
      </c>
      <c r="K10" s="11" t="s">
        <v>1</v>
      </c>
      <c r="L10" s="11" t="s">
        <v>1</v>
      </c>
      <c r="M10" s="12" t="s">
        <v>1</v>
      </c>
    </row>
    <row r="11" s="1" customFormat="1" ht="21" customHeight="1" spans="1:13">
      <c r="A11" s="4" t="s">
        <v>15</v>
      </c>
      <c r="B11" s="4" t="s">
        <v>1</v>
      </c>
      <c r="C11" s="4" t="s">
        <v>1</v>
      </c>
      <c r="D11" s="21">
        <v>8.2</v>
      </c>
      <c r="E11" s="21"/>
      <c r="F11" s="21"/>
      <c r="G11" s="21"/>
      <c r="H11" s="21"/>
      <c r="I11" s="21"/>
      <c r="J11" s="21"/>
      <c r="K11" s="21"/>
      <c r="L11" s="21"/>
      <c r="M11" s="21"/>
    </row>
    <row r="12" s="1" customFormat="1" ht="21" customHeight="1" spans="1:13">
      <c r="A12" s="10" t="s">
        <v>16</v>
      </c>
      <c r="B12" s="11" t="s">
        <v>1</v>
      </c>
      <c r="C12" s="12" t="s">
        <v>1</v>
      </c>
      <c r="D12" s="13">
        <v>4.1</v>
      </c>
      <c r="E12" s="14"/>
      <c r="F12" s="14"/>
      <c r="G12" s="14"/>
      <c r="H12" s="14"/>
      <c r="I12" s="14"/>
      <c r="J12" s="14"/>
      <c r="K12" s="14"/>
      <c r="L12" s="14"/>
      <c r="M12" s="15"/>
    </row>
    <row r="13" s="1" customFormat="1" ht="21" customHeight="1" spans="1:13">
      <c r="A13" s="6" t="s">
        <v>17</v>
      </c>
      <c r="B13" s="6" t="s">
        <v>1</v>
      </c>
      <c r="C13" s="6" t="s">
        <v>1</v>
      </c>
      <c r="D13" s="13">
        <v>3.5</v>
      </c>
      <c r="E13" s="14"/>
      <c r="F13" s="14"/>
      <c r="G13" s="14"/>
      <c r="H13" s="14"/>
      <c r="I13" s="14"/>
      <c r="J13" s="14"/>
      <c r="K13" s="14"/>
      <c r="L13" s="14"/>
      <c r="M13" s="15"/>
    </row>
    <row r="14" s="1" customFormat="1" ht="21" customHeight="1" spans="1:13">
      <c r="A14" s="6" t="s">
        <v>18</v>
      </c>
      <c r="B14" s="6" t="s">
        <v>1</v>
      </c>
      <c r="C14" s="6" t="s">
        <v>1</v>
      </c>
      <c r="D14" s="13">
        <v>0.6</v>
      </c>
      <c r="E14" s="14" t="s">
        <v>1</v>
      </c>
      <c r="F14" s="14" t="s">
        <v>1</v>
      </c>
      <c r="G14" s="14" t="s">
        <v>1</v>
      </c>
      <c r="H14" s="14" t="s">
        <v>1</v>
      </c>
      <c r="I14" s="14" t="s">
        <v>1</v>
      </c>
      <c r="J14" s="14" t="s">
        <v>1</v>
      </c>
      <c r="K14" s="14" t="s">
        <v>1</v>
      </c>
      <c r="L14" s="14" t="s">
        <v>1</v>
      </c>
      <c r="M14" s="15" t="s">
        <v>1</v>
      </c>
    </row>
    <row r="15" s="1" customFormat="1" ht="21" customHeight="1" spans="1:13">
      <c r="A15" s="10" t="s">
        <v>19</v>
      </c>
      <c r="B15" s="11" t="s">
        <v>1</v>
      </c>
      <c r="C15" s="11" t="s">
        <v>1</v>
      </c>
      <c r="D15" s="11" t="s">
        <v>1</v>
      </c>
      <c r="E15" s="11" t="s">
        <v>1</v>
      </c>
      <c r="F15" s="11" t="s">
        <v>1</v>
      </c>
      <c r="G15" s="11" t="s">
        <v>1</v>
      </c>
      <c r="H15" s="11" t="s">
        <v>1</v>
      </c>
      <c r="I15" s="11" t="s">
        <v>1</v>
      </c>
      <c r="J15" s="11" t="s">
        <v>1</v>
      </c>
      <c r="K15" s="11" t="s">
        <v>1</v>
      </c>
      <c r="L15" s="11" t="s">
        <v>1</v>
      </c>
      <c r="M15" s="12" t="s">
        <v>1</v>
      </c>
    </row>
    <row r="16" s="1" customFormat="1" ht="28.25" customHeight="1" spans="1:13">
      <c r="A16" s="22" t="s">
        <v>1</v>
      </c>
      <c r="B16" s="23" t="s">
        <v>1</v>
      </c>
      <c r="C16" s="24" t="s">
        <v>1</v>
      </c>
      <c r="D16" s="25" t="s">
        <v>20</v>
      </c>
      <c r="E16" s="6" t="s">
        <v>21</v>
      </c>
      <c r="F16" s="6" t="s">
        <v>22</v>
      </c>
      <c r="G16" s="6" t="s">
        <v>23</v>
      </c>
      <c r="H16" s="6" t="s">
        <v>24</v>
      </c>
      <c r="I16" s="6" t="s">
        <v>25</v>
      </c>
      <c r="J16" s="6" t="s">
        <v>26</v>
      </c>
      <c r="K16" s="6" t="s">
        <v>27</v>
      </c>
      <c r="L16" s="25" t="s">
        <v>28</v>
      </c>
      <c r="M16" s="25" t="s">
        <v>1</v>
      </c>
    </row>
    <row r="17" s="1" customFormat="1" ht="21" customHeight="1" spans="1:14">
      <c r="A17" s="10" t="s">
        <v>17</v>
      </c>
      <c r="B17" s="11" t="s">
        <v>1</v>
      </c>
      <c r="C17" s="12" t="s">
        <v>1</v>
      </c>
      <c r="D17" s="26"/>
      <c r="E17" s="26"/>
      <c r="F17" s="26"/>
      <c r="G17" s="26"/>
      <c r="H17" s="26"/>
      <c r="I17" s="26"/>
      <c r="J17" s="26">
        <v>0.75</v>
      </c>
      <c r="K17" s="26">
        <v>1.5</v>
      </c>
      <c r="L17" s="13">
        <v>1.25</v>
      </c>
      <c r="M17" s="15"/>
    </row>
    <row r="18" s="1" customFormat="1" ht="21" customHeight="1" spans="1:14">
      <c r="A18" s="10" t="s">
        <v>18</v>
      </c>
      <c r="B18" s="11" t="s">
        <v>1</v>
      </c>
      <c r="C18" s="12" t="s">
        <v>1</v>
      </c>
      <c r="D18" s="26"/>
      <c r="E18" s="26"/>
      <c r="F18" s="26"/>
      <c r="G18" s="26"/>
      <c r="H18" s="26"/>
      <c r="I18" s="26"/>
      <c r="J18" s="26">
        <v>0.2</v>
      </c>
      <c r="K18" s="26">
        <v>0.2</v>
      </c>
      <c r="L18" s="13">
        <v>0.2</v>
      </c>
      <c r="M18" s="15"/>
    </row>
    <row r="19" s="1" customFormat="1" ht="21" customHeight="1" spans="1:14">
      <c r="A19" s="27" t="s">
        <v>1</v>
      </c>
      <c r="B19" s="28" t="s">
        <v>1</v>
      </c>
      <c r="C19" s="29" t="s">
        <v>1</v>
      </c>
      <c r="D19" s="30" t="s">
        <v>1</v>
      </c>
      <c r="E19" s="11" t="s">
        <v>1</v>
      </c>
      <c r="F19" s="11" t="s">
        <v>1</v>
      </c>
      <c r="G19" s="11" t="s">
        <v>1</v>
      </c>
      <c r="H19" s="11" t="s">
        <v>1</v>
      </c>
      <c r="I19" s="11" t="s">
        <v>1</v>
      </c>
      <c r="J19" s="11" t="s">
        <v>1</v>
      </c>
      <c r="K19" s="11" t="s">
        <v>1</v>
      </c>
      <c r="L19" s="11" t="s">
        <v>1</v>
      </c>
      <c r="M19" s="12" t="s">
        <v>1</v>
      </c>
    </row>
    <row r="20" s="1" customFormat="1" ht="21" customHeight="1" spans="1:14">
      <c r="A20" s="4" t="s">
        <v>29</v>
      </c>
      <c r="B20" s="4" t="s">
        <v>1</v>
      </c>
      <c r="C20" s="4" t="s">
        <v>1</v>
      </c>
      <c r="D20" s="13">
        <v>9.385262</v>
      </c>
      <c r="E20" s="14" t="s">
        <v>1</v>
      </c>
      <c r="F20" s="14" t="s">
        <v>1</v>
      </c>
      <c r="G20" s="14" t="s">
        <v>1</v>
      </c>
      <c r="H20" s="14" t="s">
        <v>1</v>
      </c>
      <c r="I20" s="14" t="s">
        <v>1</v>
      </c>
      <c r="J20" s="14" t="s">
        <v>1</v>
      </c>
      <c r="K20" s="14" t="s">
        <v>1</v>
      </c>
      <c r="L20" s="14" t="s">
        <v>1</v>
      </c>
      <c r="M20" s="15" t="s">
        <v>1</v>
      </c>
    </row>
    <row r="21" s="1" customFormat="1" ht="21" customHeight="1" spans="1:14">
      <c r="A21" s="10" t="s">
        <v>30</v>
      </c>
      <c r="B21" s="11" t="s">
        <v>1</v>
      </c>
      <c r="C21" s="11" t="s">
        <v>1</v>
      </c>
      <c r="D21" s="11" t="s">
        <v>1</v>
      </c>
      <c r="E21" s="11" t="s">
        <v>1</v>
      </c>
      <c r="F21" s="11" t="s">
        <v>1</v>
      </c>
      <c r="G21" s="11" t="s">
        <v>1</v>
      </c>
      <c r="H21" s="11" t="s">
        <v>1</v>
      </c>
      <c r="I21" s="11" t="s">
        <v>1</v>
      </c>
      <c r="J21" s="11" t="s">
        <v>1</v>
      </c>
      <c r="K21" s="11" t="s">
        <v>1</v>
      </c>
      <c r="L21" s="11" t="s">
        <v>1</v>
      </c>
      <c r="M21" s="12" t="s">
        <v>1</v>
      </c>
    </row>
    <row r="22" s="1" customFormat="1" ht="21" customHeight="1" spans="1:14">
      <c r="A22" s="6" t="s">
        <v>23</v>
      </c>
      <c r="B22" s="21"/>
      <c r="C22" s="6" t="s">
        <v>24</v>
      </c>
      <c r="D22" s="21"/>
      <c r="E22" s="6" t="s">
        <v>25</v>
      </c>
      <c r="F22" s="21"/>
      <c r="G22" s="6" t="s">
        <v>26</v>
      </c>
      <c r="H22" s="21"/>
      <c r="I22" s="6" t="s">
        <v>27</v>
      </c>
      <c r="J22" s="21"/>
      <c r="K22" s="6" t="s">
        <v>31</v>
      </c>
      <c r="L22" s="13"/>
      <c r="M22" s="15"/>
    </row>
    <row r="23" s="1" customFormat="1" ht="21" customHeight="1" spans="1:14">
      <c r="A23" s="6" t="s">
        <v>32</v>
      </c>
      <c r="B23" s="21">
        <v>0.308135</v>
      </c>
      <c r="C23" s="6" t="s">
        <v>33</v>
      </c>
      <c r="D23" s="21">
        <v>0.355144</v>
      </c>
      <c r="E23" s="6" t="s">
        <v>34</v>
      </c>
      <c r="F23" s="21">
        <v>0.402141</v>
      </c>
      <c r="G23" s="6" t="s">
        <v>35</v>
      </c>
      <c r="H23" s="21">
        <v>0.446407</v>
      </c>
      <c r="I23" s="6" t="s">
        <v>36</v>
      </c>
      <c r="J23" s="21">
        <v>0.453885</v>
      </c>
      <c r="K23" s="6" t="s">
        <v>37</v>
      </c>
      <c r="L23" s="13">
        <v>0.46325</v>
      </c>
      <c r="M23" s="15"/>
      <c r="N23" s="31"/>
    </row>
    <row r="24" s="1" customFormat="1" ht="21" customHeight="1" spans="1:14">
      <c r="A24" s="6" t="s">
        <v>38</v>
      </c>
      <c r="B24" s="21">
        <v>0.488582</v>
      </c>
      <c r="C24" s="6" t="s">
        <v>39</v>
      </c>
      <c r="D24" s="21">
        <v>0.496021</v>
      </c>
      <c r="E24" s="6" t="s">
        <v>40</v>
      </c>
      <c r="F24" s="21">
        <v>0.503447</v>
      </c>
      <c r="G24" s="6" t="s">
        <v>41</v>
      </c>
      <c r="H24" s="21">
        <v>0.529631</v>
      </c>
      <c r="I24" s="6" t="s">
        <v>42</v>
      </c>
      <c r="J24" s="21">
        <v>0.531004</v>
      </c>
      <c r="K24" s="6" t="s">
        <v>43</v>
      </c>
      <c r="L24" s="13">
        <v>0.530273</v>
      </c>
      <c r="M24" s="15"/>
    </row>
    <row r="25" s="1" customFormat="1" ht="21" customHeight="1" spans="1:14">
      <c r="A25" s="6" t="s">
        <v>44</v>
      </c>
      <c r="B25" s="21">
        <v>0.549239</v>
      </c>
      <c r="C25" s="6" t="s">
        <v>45</v>
      </c>
      <c r="D25" s="21">
        <v>0.548478</v>
      </c>
      <c r="E25" s="6" t="s">
        <v>46</v>
      </c>
      <c r="F25" s="21">
        <v>0.547701</v>
      </c>
      <c r="G25" s="6" t="s">
        <v>47</v>
      </c>
      <c r="H25" s="21">
        <v>0.569906</v>
      </c>
      <c r="I25" s="6" t="s">
        <v>48</v>
      </c>
      <c r="J25" s="21">
        <v>0.558002</v>
      </c>
      <c r="K25" s="6" t="s">
        <v>49</v>
      </c>
      <c r="L25" s="13">
        <v>0.551871</v>
      </c>
      <c r="M25" s="15"/>
    </row>
    <row r="26" s="1" customFormat="1" ht="21" customHeight="1" spans="1:14">
      <c r="A26" s="6" t="s">
        <v>50</v>
      </c>
      <c r="B26" s="21">
        <v>0.552145</v>
      </c>
      <c r="C26" s="6" t="s">
        <v>51</v>
      </c>
      <c r="D26" s="21"/>
      <c r="E26" s="6" t="s">
        <v>52</v>
      </c>
      <c r="F26" s="21"/>
      <c r="G26" s="6" t="s">
        <v>53</v>
      </c>
      <c r="H26" s="21"/>
      <c r="I26" s="6" t="s">
        <v>54</v>
      </c>
      <c r="J26" s="21"/>
      <c r="K26" s="6" t="s">
        <v>55</v>
      </c>
      <c r="L26" s="13"/>
      <c r="M26" s="15"/>
    </row>
    <row r="27" s="1" customFormat="1" ht="21" customHeight="1" spans="1:14">
      <c r="A27" s="6" t="s">
        <v>56</v>
      </c>
      <c r="B27" s="21"/>
      <c r="C27" s="6" t="s">
        <v>57</v>
      </c>
      <c r="D27" s="21"/>
      <c r="E27" s="6" t="s">
        <v>58</v>
      </c>
      <c r="F27" s="21"/>
      <c r="G27" s="6" t="s">
        <v>59</v>
      </c>
      <c r="H27" s="21"/>
      <c r="I27" s="6" t="s">
        <v>60</v>
      </c>
      <c r="J27" s="21"/>
      <c r="K27" s="6" t="s">
        <v>61</v>
      </c>
      <c r="L27" s="13"/>
      <c r="M27" s="15"/>
    </row>
    <row r="28" s="1" customFormat="1" ht="21" customHeight="1" spans="1:14">
      <c r="A28" s="32" t="s">
        <v>1</v>
      </c>
      <c r="B28" s="33" t="s">
        <v>1</v>
      </c>
      <c r="C28" s="33" t="s">
        <v>1</v>
      </c>
      <c r="D28" s="33" t="s">
        <v>1</v>
      </c>
      <c r="E28" s="33" t="s">
        <v>1</v>
      </c>
      <c r="F28" s="34" t="s">
        <v>62</v>
      </c>
      <c r="G28" s="34" t="s">
        <v>1</v>
      </c>
      <c r="H28" s="34" t="s">
        <v>1</v>
      </c>
      <c r="I28" s="34" t="s">
        <v>1</v>
      </c>
      <c r="J28" s="34" t="s">
        <v>1</v>
      </c>
      <c r="K28" s="35">
        <f>D20/D11</f>
        <v>1.14454414634146</v>
      </c>
      <c r="L28" s="35" t="s">
        <v>1</v>
      </c>
      <c r="M28" s="35" t="s">
        <v>1</v>
      </c>
    </row>
    <row r="29" s="1" customFormat="1" ht="21" customHeight="1" spans="1:14">
      <c r="A29" s="34" t="s">
        <v>63</v>
      </c>
      <c r="B29" s="34" t="s">
        <v>1</v>
      </c>
      <c r="C29" s="34" t="s">
        <v>1</v>
      </c>
      <c r="D29" s="36">
        <v>7.26</v>
      </c>
      <c r="E29" s="37"/>
      <c r="F29" s="34" t="s">
        <v>64</v>
      </c>
      <c r="G29" s="34" t="s">
        <v>1</v>
      </c>
      <c r="H29" s="34" t="s">
        <v>1</v>
      </c>
      <c r="I29" s="34" t="s">
        <v>1</v>
      </c>
      <c r="J29" s="34" t="s">
        <v>1</v>
      </c>
      <c r="K29" s="35">
        <f>D20/D29</f>
        <v>1.29273581267218</v>
      </c>
      <c r="L29" s="35" t="s">
        <v>1</v>
      </c>
      <c r="M29" s="35" t="s">
        <v>1</v>
      </c>
    </row>
    <row r="30" s="1" customFormat="1" ht="21" customHeight="1" spans="1:14">
      <c r="A30" s="34" t="s">
        <v>65</v>
      </c>
      <c r="B30" s="34" t="s">
        <v>1</v>
      </c>
      <c r="C30" s="34" t="s">
        <v>1</v>
      </c>
      <c r="D30" s="36">
        <v>4.1</v>
      </c>
      <c r="E30" s="37"/>
      <c r="F30" s="34" t="s">
        <v>66</v>
      </c>
      <c r="G30" s="34" t="s">
        <v>1</v>
      </c>
      <c r="H30" s="34" t="s">
        <v>1</v>
      </c>
      <c r="I30" s="34" t="s">
        <v>1</v>
      </c>
      <c r="J30" s="34" t="s">
        <v>1</v>
      </c>
      <c r="K30" s="35">
        <f>D20/D30</f>
        <v>2.28908829268293</v>
      </c>
      <c r="L30" s="35" t="s">
        <v>1</v>
      </c>
      <c r="M30" s="35" t="s">
        <v>1</v>
      </c>
    </row>
    <row r="31" s="1" customFormat="1" ht="21" customHeight="1" spans="1:14">
      <c r="A31" s="34" t="s">
        <v>67</v>
      </c>
      <c r="B31" s="34" t="s">
        <v>1</v>
      </c>
      <c r="C31" s="34" t="s">
        <v>1</v>
      </c>
      <c r="D31" s="36">
        <v>6.3</v>
      </c>
      <c r="E31" s="37"/>
      <c r="F31" s="34" t="s">
        <v>68</v>
      </c>
      <c r="G31" s="34" t="s">
        <v>1</v>
      </c>
      <c r="H31" s="34" t="s">
        <v>1</v>
      </c>
      <c r="I31" s="34" t="s">
        <v>1</v>
      </c>
      <c r="J31" s="34" t="s">
        <v>1</v>
      </c>
      <c r="K31" s="35">
        <f>D20/D31</f>
        <v>1.48972412698413</v>
      </c>
      <c r="L31" s="35" t="s">
        <v>1</v>
      </c>
      <c r="M31" s="35" t="s">
        <v>1</v>
      </c>
    </row>
    <row r="32" s="1" customFormat="1" ht="21" customHeight="1" spans="1:14">
      <c r="A32" s="34" t="s">
        <v>69</v>
      </c>
      <c r="B32" s="34" t="s">
        <v>1</v>
      </c>
      <c r="C32" s="34" t="s">
        <v>1</v>
      </c>
      <c r="D32" s="36">
        <v>3.5</v>
      </c>
      <c r="E32" s="37"/>
      <c r="F32" s="34" t="s">
        <v>70</v>
      </c>
      <c r="G32" s="34" t="s">
        <v>1</v>
      </c>
      <c r="H32" s="34" t="s">
        <v>1</v>
      </c>
      <c r="I32" s="34" t="s">
        <v>1</v>
      </c>
      <c r="J32" s="34" t="s">
        <v>1</v>
      </c>
      <c r="K32" s="35">
        <f>D20/D32</f>
        <v>2.68150342857143</v>
      </c>
      <c r="L32" s="35" t="s">
        <v>1</v>
      </c>
      <c r="M32" s="35" t="s">
        <v>1</v>
      </c>
    </row>
    <row r="33" s="1" customFormat="1" ht="37.25" customHeight="1" spans="1:13">
      <c r="A33" s="4" t="s">
        <v>71</v>
      </c>
      <c r="B33" s="4" t="s">
        <v>1</v>
      </c>
      <c r="C33" s="38" t="s">
        <v>72</v>
      </c>
      <c r="D33" s="17"/>
      <c r="E33" s="17"/>
      <c r="F33" s="17"/>
      <c r="G33" s="17"/>
      <c r="H33" s="17"/>
      <c r="I33" s="17"/>
      <c r="J33" s="17"/>
      <c r="K33" s="17"/>
      <c r="L33" s="17"/>
      <c r="M33" s="18"/>
    </row>
    <row r="34" s="1" customFormat="1" ht="57.75" customHeight="1" spans="1:13">
      <c r="A34" s="39" t="s">
        <v>73</v>
      </c>
      <c r="B34" s="39"/>
      <c r="C34" s="39"/>
      <c r="D34" s="39"/>
      <c r="E34" s="39"/>
      <c r="F34" s="39"/>
      <c r="G34" s="39"/>
      <c r="H34" s="39"/>
      <c r="I34" s="39"/>
      <c r="J34" s="39"/>
      <c r="K34" s="39"/>
      <c r="L34" s="39"/>
      <c r="M34" s="39"/>
    </row>
  </sheetData>
  <protectedRanges>
    <protectedRange sqref="A3" name="区域3"/>
    <protectedRange sqref="D20 B22 D22:D27 F22 H22 J22 L22:M27 C33 D18:M18 D4:M11 D17:I17 L17:M17 B26:B27 F26:F27 H26:H27 J26:J27" name="区域1"/>
    <protectedRange sqref="K28:M32" name="区域1_1"/>
    <protectedRange sqref="D12:M14" name="区域1_2"/>
    <protectedRange sqref="J17:K17" name="区域1_3"/>
    <protectedRange sqref="B23" name="区域1_4"/>
    <protectedRange sqref="F23" name="区域1_5"/>
    <protectedRange sqref="H23" name="区域1_6"/>
    <protectedRange sqref="J23" name="区域1_7"/>
    <protectedRange sqref="B24" name="区域1_8"/>
    <protectedRange sqref="F24" name="区域1_9"/>
    <protectedRange sqref="H24" name="区域1_10"/>
    <protectedRange sqref="J24" name="区域1_11"/>
    <protectedRange sqref="B25" name="区域1_12"/>
    <protectedRange sqref="F25" name="区域1_13"/>
    <protectedRange sqref="H25" name="区域1_14"/>
    <protectedRange sqref="J25" name="区域1_15"/>
    <protectedRange sqref="D29:E30" name="区域1_1_1"/>
    <protectedRange sqref="D31:E32" name="区域1_1_2"/>
  </protectedRanges>
  <mergeCells count="60">
    <mergeCell ref="A2:C2"/>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AMN17:AMW18 CJT17:CKC18 EGZ17:EHI18 GEF17:GEO18 IBL17:IBU18 JYR17:JZA18 LVX17:LWG18 NTD17:NTM18 PQJ17:PQS18 RNP17:RNY18 TKV17:TLE18 VIB17:VIK18 K28:M32 ACY28:ADA32 BGM28:BGO32 CKA28:CKC32 DNO28:DNQ32 ERC28:ERE32 FUQ28:FUS32 GYE28:GYG32 IBS28:IBU32 JFG28:JFI32 KIU28:KIW32 LMI28:LMK32 MPW28:MPY32 NTK28:NTM32 OWY28:OXA32 QAM28:QAO32 REA28:REC32 SHO28:SHQ32 TLC28:TLE32 UOQ28:UOS32 VSE28:VSG32 WVS28:WVU32 JG28:JI32 AMU28:AMW32 BQI28:BQK32 CTW28:CTY32 DXK28:DXM32 FAY28:FBA32 GEM28:GEO32 HIA28:HIC32 ILO28:ILQ32 JPC28:JPE32 KSQ28:KSS32 LWE28:LWG32 MZS28:MZU32 ODG28:ODI32 PGU28:PGW32 QKI28:QKK32 RNW28:RNY32 SRK28:SRM32 TUY28:TVA32 UYM28:UYO32 WCA28:WCC32 TC28:TE32 AWQ28:AWS32 CAE28:CAG32 DDS28:DDU32 EHG28:EHI32 FKU28:FKW32 GOI28:GOK32 HRW28:HRY32 IVK28:IVM32 JYY28:JZA32 LCM28:LCO32 MGA28:MGC32 NJO28:NJQ32 ONC28:ONE32 PQQ28:PQS32 QUE28:QUG32 RXS28:RXU32 TBG28:TBI32 UEU28:UEW32 VII28:VIK32 WLW28:WLY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SV17:TE18 BQB17:BQK18 DNH17:DNQ18 FKN17:FKW18 HHT17:HIC18 JEZ17:JFI18 LCF17:LCO18 MZL17:MZU18 OWR17:OXA18 QTX17:QUG18 SRD17:SRM18 UOJ17:UOS18 WLP17:WLY18 ACR17:ADA18 BZX17:CAG18 DXD17:DXM18 FUJ17:FUS18 HRP17:HRY18 JOV17:JPE18 LMB17:LMK18 NJH17:NJQ18 PGN17:PGW18 RDT17:REC18 TAZ17:TBI18 UYF17:UYO18 WVL17:WVU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AMN12:AMW14 CJT12:CKC14 EGZ12:EHI14 GEF12:GEO14 IBL12:IBU14 JYR12:JZA14 LVX12:LWG14 NTD12:NTM14 PQJ12:PQS14 RNP12:RNY14 TKV12:TLE14 VIB12:VIK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formula1>0</formula1>
      <formula2>9.99999999999999E+22</formula2>
    </dataValidation>
  </dataValidations>
  <pageMargins left="0.305555555555556" right="0.305555555555556" top="0.305555555555556" bottom="0.305555555555556" header="0.3" footer="0.3"/>
  <pageSetup paperSize="9" scale="8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1" rangeCreator="" othersAccessPermission="edit"/>
    <arrUserId title="区域1_12" rangeCreator="" othersAccessPermission="edit"/>
    <arrUserId title="区域1_13" rangeCreator="" othersAccessPermission="edit"/>
    <arrUserId title="区域1_14" rangeCreator="" othersAccessPermission="edit"/>
    <arrUserId title="区域1_15" rangeCreator="" othersAccessPermission="edit"/>
    <arrUserId title="区域1_1_1" rangeCreator="" othersAccessPermission="edit"/>
    <arrUserId title="区域1_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唐懿</cp:lastModifiedBy>
  <dcterms:created xsi:type="dcterms:W3CDTF">2015-06-05T18:19:00Z</dcterms:created>
  <cp:lastPrinted>2023-01-08T04:40:00Z</cp:lastPrinted>
  <dcterms:modified xsi:type="dcterms:W3CDTF">2025-11-15T04:19:43Z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2052-12.1.0.23542</vt:lpwstr>
  </property>
</Properties>
</file>